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xr:revisionPtr revIDLastSave="0" documentId="8_{C1FF62AE-1680-4E68-B69D-039B86A2115F}" xr6:coauthVersionLast="47" xr6:coauthVersionMax="47" xr10:uidLastSave="{00000000-0000-0000-0000-000000000000}"/>
  <bookViews>
    <workbookView xWindow="13095" yWindow="2895" windowWidth="15645" windowHeight="12735" xr2:uid="{40D15855-2C48-4506-826E-0401DFDB28C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H18" i="1"/>
  <c r="H19" i="1" s="1"/>
  <c r="G18" i="1"/>
  <c r="F18" i="1"/>
  <c r="E18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<sst xmlns="http://schemas.openxmlformats.org/spreadsheetml/2006/main" count="30" uniqueCount="30">
  <si>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Рацион: Основное меню НТ ШУ 7-11 лет комплекс 2024</t>
  </si>
  <si>
    <t>Неделя:</t>
  </si>
  <si>
    <t>1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</si>
  <si>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</si>
  <si>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</si>
  <si>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</si>
  <si>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</si>
  <si>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</si>
  <si>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</si>
  <si>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</si>
  <si>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</si>
  <si>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</si>
  <si>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</si>
  <si>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</si>
  <si>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</si>
  <si>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Огурцы свежие порционно</t>
  </si>
  <si>
    <t>Омлет запеченный или паровой</t>
  </si>
  <si>
    <t xml:space="preserve">Маффин в ассортименте </t>
  </si>
  <si>
    <t>Чай с лимоном</t>
  </si>
  <si>
    <t>Батон</t>
  </si>
  <si>
    <t>Итого за Завтрак</t>
  </si>
  <si>
    <t>Обед</t>
  </si>
  <si>
    <t>Суп с вермишелью</t>
  </si>
  <si>
    <t>Плов со свининой</t>
  </si>
  <si>
    <t>Компот из смеси сухофруктов</t>
  </si>
  <si>
    <t>Хлеб пшеничный.</t>
  </si>
  <si>
    <t>Хлеб ржаной.</t>
  </si>
  <si>
    <t>Фрукт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</si>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</sst>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3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44F5-89BE-4D51-AEDE-DF06E2BF5098}">
  <dimension ref="A1:I19"/>
  <sheetViews>
    <sheetView tabSelected="1" workbookViewId="0">
      <selection sqref="A1:I19"/>
    </sheetView>
  </sheetViews>
  <sheetFormatPr defaultRowHeight="15" x14ac:dyDescent="0.25"/>
  <cols>
    <col min="9" max="9" width="15.7109375" customWidth="1"/>
  </cols>
  <sheetData>
    <row r="1" spans="1:9" x14ac:dyDescent="0.25">
      <c r="A1" s="1" t="s">
        <v>0</v>
      </c>
      <c r="B1" s="2"/>
      <c r="C1" s="2"/>
      <c r="D1" s="3" t="s">
        <v>1</v>
      </c>
      <c r="E1" s="2" t="s">
        <v>2</v>
      </c>
      <c r="F1" s="2"/>
      <c r="G1" s="3" t="s">
        <v>3</v>
      </c>
      <c r="H1" s="2" t="s">
        <v>4</v>
      </c>
      <c r="I1" s="4">
        <v>45544</v>
      </c>
    </row>
    <row r="2" spans="1:9" x14ac:dyDescent="0.25">
      <c r="A2" s="5" t="s">
        <v>5</v>
      </c>
      <c r="B2" s="5" t="s">
        <v>6</v>
      </c>
      <c r="C2" s="5"/>
      <c r="D2" s="5" t="s">
        <v>7</v>
      </c>
      <c r="E2" s="6" t="s">
        <v>8</v>
      </c>
      <c r="F2" s="6"/>
      <c r="G2" s="6"/>
      <c r="H2" s="5" t="s">
        <v>9</v>
      </c>
      <c r="I2" s="5" t="s">
        <v>10</v>
      </c>
    </row>
    <row r="3" spans="1:9" ht="30" x14ac:dyDescent="0.25">
      <c r="A3" s="7"/>
      <c r="B3" s="8"/>
      <c r="C3" s="9"/>
      <c r="D3" s="7"/>
      <c r="E3" s="10" t="s">
        <v>11</v>
      </c>
      <c r="F3" s="10" t="s">
        <v>12</v>
      </c>
      <c r="G3" s="10" t="s">
        <v>13</v>
      </c>
      <c r="H3" s="7"/>
      <c r="I3" s="7"/>
    </row>
    <row r="4" spans="1:9" x14ac:dyDescent="0.25">
      <c r="A4" s="11" t="s">
        <v>14</v>
      </c>
      <c r="B4" s="12"/>
      <c r="C4" s="12"/>
      <c r="D4" s="13"/>
      <c r="E4" s="13"/>
      <c r="F4" s="13"/>
      <c r="G4" s="13"/>
      <c r="H4" s="13"/>
      <c r="I4" s="14"/>
    </row>
    <row r="5" spans="1:9" x14ac:dyDescent="0.25">
      <c r="A5" s="2"/>
      <c r="B5" s="15" t="s">
        <v>15</v>
      </c>
      <c r="C5" s="15"/>
      <c r="D5" s="16">
        <v>30</v>
      </c>
      <c r="E5" s="17">
        <v>0.24</v>
      </c>
      <c r="F5" s="17"/>
      <c r="G5" s="17">
        <v>3.78</v>
      </c>
      <c r="H5" s="17">
        <v>16.5</v>
      </c>
      <c r="I5" s="17">
        <v>836</v>
      </c>
    </row>
    <row r="6" spans="1:9" x14ac:dyDescent="0.25">
      <c r="A6" s="2"/>
      <c r="B6" s="15" t="s">
        <v>16</v>
      </c>
      <c r="C6" s="15"/>
      <c r="D6" s="16">
        <v>200</v>
      </c>
      <c r="E6" s="17">
        <v>14.6</v>
      </c>
      <c r="F6" s="17">
        <v>15</v>
      </c>
      <c r="G6" s="17">
        <v>5.13</v>
      </c>
      <c r="H6" s="17">
        <v>284.60000000000002</v>
      </c>
      <c r="I6" s="17">
        <v>891</v>
      </c>
    </row>
    <row r="7" spans="1:9" x14ac:dyDescent="0.25">
      <c r="A7" s="2"/>
      <c r="B7" s="15" t="s">
        <v>17</v>
      </c>
      <c r="C7" s="15"/>
      <c r="D7" s="16">
        <v>40</v>
      </c>
      <c r="E7" s="17">
        <v>3.14</v>
      </c>
      <c r="F7" s="17">
        <v>4</v>
      </c>
      <c r="G7" s="17">
        <v>29.44</v>
      </c>
      <c r="H7" s="17">
        <v>173</v>
      </c>
      <c r="I7" s="17">
        <v>450.05</v>
      </c>
    </row>
    <row r="8" spans="1:9" x14ac:dyDescent="0.25">
      <c r="A8" s="2"/>
      <c r="B8" s="15" t="s">
        <v>18</v>
      </c>
      <c r="C8" s="15"/>
      <c r="D8" s="16">
        <v>200</v>
      </c>
      <c r="E8" s="17">
        <v>0.06</v>
      </c>
      <c r="F8" s="17"/>
      <c r="G8" s="17">
        <v>15.16</v>
      </c>
      <c r="H8" s="17">
        <v>59.9</v>
      </c>
      <c r="I8" s="17">
        <v>686</v>
      </c>
    </row>
    <row r="9" spans="1:9" x14ac:dyDescent="0.25">
      <c r="A9" s="2"/>
      <c r="B9" s="15" t="s">
        <v>19</v>
      </c>
      <c r="C9" s="15"/>
      <c r="D9" s="16">
        <v>30</v>
      </c>
      <c r="E9" s="17">
        <v>2.25</v>
      </c>
      <c r="F9" s="17">
        <v>1</v>
      </c>
      <c r="G9" s="17">
        <v>15.42</v>
      </c>
      <c r="H9" s="17">
        <v>78.599999999999994</v>
      </c>
      <c r="I9" s="17">
        <v>693</v>
      </c>
    </row>
    <row r="10" spans="1:9" x14ac:dyDescent="0.25">
      <c r="A10" s="18" t="s">
        <v>20</v>
      </c>
      <c r="B10" s="18"/>
      <c r="C10" s="18"/>
      <c r="D10" s="16">
        <v>500</v>
      </c>
      <c r="E10" s="17">
        <f>SUM(E5:E9)</f>
        <v>20.29</v>
      </c>
      <c r="F10" s="17">
        <f t="shared" ref="F10:H10" si="0">SUM(F5:F9)</f>
        <v>20</v>
      </c>
      <c r="G10" s="17">
        <f t="shared" si="0"/>
        <v>68.930000000000007</v>
      </c>
      <c r="H10" s="17">
        <f t="shared" si="0"/>
        <v>612.6</v>
      </c>
      <c r="I10" s="17"/>
    </row>
    <row r="11" spans="1:9" x14ac:dyDescent="0.25">
      <c r="A11" s="11" t="s">
        <v>21</v>
      </c>
      <c r="B11" s="12"/>
      <c r="C11" s="12"/>
      <c r="D11" s="13"/>
      <c r="E11" s="13"/>
      <c r="F11" s="13"/>
      <c r="G11" s="13"/>
      <c r="H11" s="13"/>
      <c r="I11" s="14"/>
    </row>
    <row r="12" spans="1:9" x14ac:dyDescent="0.25">
      <c r="A12" s="2"/>
      <c r="B12" s="15" t="s">
        <v>22</v>
      </c>
      <c r="C12" s="15"/>
      <c r="D12" s="16">
        <v>200</v>
      </c>
      <c r="E12" s="17">
        <v>1.94</v>
      </c>
      <c r="F12" s="17">
        <v>2</v>
      </c>
      <c r="G12" s="17">
        <v>13.95</v>
      </c>
      <c r="H12" s="17">
        <v>80.7</v>
      </c>
      <c r="I12" s="19">
        <v>1039</v>
      </c>
    </row>
    <row r="13" spans="1:9" x14ac:dyDescent="0.25">
      <c r="A13" s="2"/>
      <c r="B13" s="15" t="s">
        <v>23</v>
      </c>
      <c r="C13" s="15"/>
      <c r="D13" s="16">
        <v>200</v>
      </c>
      <c r="E13" s="17">
        <v>15.47</v>
      </c>
      <c r="F13" s="17">
        <v>24</v>
      </c>
      <c r="G13" s="17">
        <v>47.18</v>
      </c>
      <c r="H13" s="17">
        <v>450.8</v>
      </c>
      <c r="I13" s="17">
        <v>444.01</v>
      </c>
    </row>
    <row r="14" spans="1:9" x14ac:dyDescent="0.25">
      <c r="A14" s="2"/>
      <c r="B14" s="15" t="s">
        <v>24</v>
      </c>
      <c r="C14" s="15"/>
      <c r="D14" s="16">
        <v>200</v>
      </c>
      <c r="E14" s="17">
        <v>0.46</v>
      </c>
      <c r="F14" s="17"/>
      <c r="G14" s="17">
        <v>27.49</v>
      </c>
      <c r="H14" s="17">
        <v>115.7</v>
      </c>
      <c r="I14" s="17">
        <v>928</v>
      </c>
    </row>
    <row r="15" spans="1:9" x14ac:dyDescent="0.25">
      <c r="A15" s="2"/>
      <c r="B15" s="15" t="s">
        <v>25</v>
      </c>
      <c r="C15" s="15"/>
      <c r="D15" s="16">
        <v>25</v>
      </c>
      <c r="E15" s="17">
        <v>2.0299999999999998</v>
      </c>
      <c r="F15" s="17"/>
      <c r="G15" s="17">
        <v>12.2</v>
      </c>
      <c r="H15" s="17">
        <v>60.5</v>
      </c>
      <c r="I15" s="17">
        <v>894.01</v>
      </c>
    </row>
    <row r="16" spans="1:9" x14ac:dyDescent="0.25">
      <c r="A16" s="2"/>
      <c r="B16" s="15" t="s">
        <v>26</v>
      </c>
      <c r="C16" s="15"/>
      <c r="D16" s="16">
        <v>25</v>
      </c>
      <c r="E16" s="17">
        <v>2.13</v>
      </c>
      <c r="F16" s="17">
        <v>1</v>
      </c>
      <c r="G16" s="17">
        <v>10.63</v>
      </c>
      <c r="H16" s="17">
        <v>64.8</v>
      </c>
      <c r="I16" s="19">
        <v>1147</v>
      </c>
    </row>
    <row r="17" spans="1:9" x14ac:dyDescent="0.25">
      <c r="A17" s="2"/>
      <c r="B17" s="15" t="s">
        <v>27</v>
      </c>
      <c r="C17" s="15"/>
      <c r="D17" s="16">
        <v>100</v>
      </c>
      <c r="E17" s="17">
        <v>0.4</v>
      </c>
      <c r="F17" s="17"/>
      <c r="G17" s="17">
        <v>9.8000000000000007</v>
      </c>
      <c r="H17" s="17">
        <v>47</v>
      </c>
      <c r="I17" s="17">
        <v>976.03</v>
      </c>
    </row>
    <row r="18" spans="1:9" x14ac:dyDescent="0.25">
      <c r="A18" s="18" t="s">
        <v>28</v>
      </c>
      <c r="B18" s="18"/>
      <c r="C18" s="18"/>
      <c r="D18" s="16">
        <v>750</v>
      </c>
      <c r="E18" s="17">
        <f>SUM(E12:E17)</f>
        <v>22.43</v>
      </c>
      <c r="F18" s="17">
        <f t="shared" ref="F18:H18" si="1">SUM(F12:F17)</f>
        <v>27</v>
      </c>
      <c r="G18" s="17">
        <f t="shared" si="1"/>
        <v>121.24999999999999</v>
      </c>
      <c r="H18" s="17">
        <f t="shared" si="1"/>
        <v>819.5</v>
      </c>
      <c r="I18" s="17"/>
    </row>
    <row r="19" spans="1:9" x14ac:dyDescent="0.25">
      <c r="A19" s="18" t="s">
        <v>29</v>
      </c>
      <c r="B19" s="18"/>
      <c r="C19" s="18"/>
      <c r="D19" s="20">
        <v>1250</v>
      </c>
      <c r="E19" s="17">
        <f>E10+E18</f>
        <v>42.72</v>
      </c>
      <c r="F19" s="17">
        <f t="shared" ref="F19:H19" si="2">F10+F18</f>
        <v>47</v>
      </c>
      <c r="G19" s="17">
        <f t="shared" si="2"/>
        <v>190.18</v>
      </c>
      <c r="H19" s="17">
        <f t="shared" si="2"/>
        <v>1432.1</v>
      </c>
      <c r="I19" s="17"/>
    </row>
  </sheetData>
  <mergeCells count="22">
    <mergeCell ref="B16:C16"/>
    <mergeCell ref="B17:C17"/>
    <mergeCell ref="A18:C18"/>
    <mergeCell ref="A19:C19"/>
    <mergeCell ref="A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2024-09-12T16:09:53Z</dcterms:created>
  <dcterms:modified xsi:type="dcterms:W3CDTF">2024-09-12T16:11:37Z</dcterms:modified>
</cp:coreProperties>
</file>