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02210B2D-EB1A-44B0-B35F-E977C46A8D5D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10" i="1"/>
  <c r="G10" i="1"/>
  <c r="F10" i="1"/>
  <c r="F19" i="1" s="1"/>
  <c r="E10" i="1"/>
  <c r="E19" i="1" s="1"/>
  <c r="H19" i="1" l="1"/>
  <c r="G19" i="1"/>
</calcChain>
</file>

<file path=xl/sharedStrings.xml><?xml version="1.0" encoding="utf-8"?>
<sst xmlns="http://schemas.openxmlformats.org/spreadsheetml/2006/main" count="29" uniqueCount="28">
  <si>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</si>
  <si>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</si>
  <si>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</si>
  <si>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</si>
  <si>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</si>
  <si>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</si>
  <si>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</si>
  <si>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</si>
  <si>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</si>
  <si>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</si>
  <si>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</si>
  <si>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</si>
  <si>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</si>
  <si>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Чай с лимоном</t>
  </si>
  <si>
    <t>Итого за Завтрак</t>
  </si>
  <si>
    <t>Обед</t>
  </si>
  <si>
    <t>Компот из смеси сухофруктов</t>
  </si>
  <si>
    <t>Хлеб пшеничный.</t>
  </si>
  <si>
    <t>Хлеб ржаной.</t>
  </si>
  <si>
    <t>Фрукт</t>
  </si>
  <si>
    <t>Итого за Обед</t>
  </si>
  <si>
    <t>Итого за день</t>
  </si>
  <si>
    <t>суббота</t>
  </si>
  <si>
    <t>Каша рисовая молочная жидкая с маслом сливочным</t>
  </si>
  <si>
    <t xml:space="preserve">Слойка с вишней </t>
  </si>
  <si>
    <t>Суп кудрявый с пшеном и яйцом</t>
  </si>
  <si>
    <t>Рыба тушенная с  овощами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</si>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</sst>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19"/>
  <sheetViews>
    <sheetView tabSelected="1" workbookViewId="0">
      <selection activeCell="D17" sqref="D17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1</v>
      </c>
      <c r="F1" s="2"/>
      <c r="G1" s="3" t="s">
        <v>2</v>
      </c>
      <c r="H1" s="2" t="s">
        <v>22</v>
      </c>
      <c r="I1" s="4">
        <v>45549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23</v>
      </c>
      <c r="C5" s="15"/>
      <c r="D5" s="16">
        <v>200</v>
      </c>
      <c r="E5" s="17">
        <v>5.0999999999999996</v>
      </c>
      <c r="F5" s="17">
        <v>6</v>
      </c>
      <c r="G5" s="17">
        <v>24.87</v>
      </c>
      <c r="H5" s="17">
        <v>205.6</v>
      </c>
      <c r="I5" s="17">
        <v>235.05</v>
      </c>
    </row>
    <row r="6" spans="1:9" ht="15" customHeight="1" x14ac:dyDescent="0.25">
      <c r="A6" s="2"/>
      <c r="B6" s="15" t="s">
        <v>24</v>
      </c>
      <c r="C6" s="15"/>
      <c r="D6" s="16">
        <v>70</v>
      </c>
      <c r="E6" s="17">
        <v>6.41</v>
      </c>
      <c r="F6" s="17">
        <v>9</v>
      </c>
      <c r="G6" s="17">
        <v>23.4</v>
      </c>
      <c r="H6" s="17">
        <v>187.68</v>
      </c>
      <c r="I6" s="17">
        <v>677.22</v>
      </c>
    </row>
    <row r="7" spans="1:9" ht="15" customHeight="1" x14ac:dyDescent="0.25">
      <c r="A7" s="2"/>
      <c r="B7" s="15" t="s">
        <v>13</v>
      </c>
      <c r="C7" s="15"/>
      <c r="D7" s="16">
        <v>200</v>
      </c>
      <c r="E7" s="17">
        <v>0.06</v>
      </c>
      <c r="F7" s="17"/>
      <c r="G7" s="17">
        <v>15.16</v>
      </c>
      <c r="H7" s="17">
        <v>59.9</v>
      </c>
      <c r="I7" s="17">
        <v>686</v>
      </c>
    </row>
    <row r="8" spans="1:9" ht="15" customHeight="1" x14ac:dyDescent="0.25">
      <c r="A8" s="2"/>
      <c r="B8" s="15" t="s">
        <v>17</v>
      </c>
      <c r="C8" s="15"/>
      <c r="D8" s="16">
        <v>25</v>
      </c>
      <c r="E8" s="17">
        <v>2.0299999999999998</v>
      </c>
      <c r="F8" s="17"/>
      <c r="G8" s="17">
        <v>12.2</v>
      </c>
      <c r="H8" s="17">
        <v>60.5</v>
      </c>
      <c r="I8" s="17">
        <v>894.01</v>
      </c>
    </row>
    <row r="9" spans="1:9" ht="15" customHeight="1" x14ac:dyDescent="0.25">
      <c r="A9" s="2"/>
      <c r="B9" s="15" t="s">
        <v>19</v>
      </c>
      <c r="C9" s="15"/>
      <c r="D9" s="16">
        <v>100</v>
      </c>
      <c r="E9" s="17">
        <v>0.4</v>
      </c>
      <c r="F9" s="17"/>
      <c r="G9" s="17">
        <v>9.8000000000000007</v>
      </c>
      <c r="H9" s="17">
        <v>47</v>
      </c>
      <c r="I9" s="17">
        <v>976.03</v>
      </c>
    </row>
    <row r="10" spans="1:9" ht="15" customHeight="1" x14ac:dyDescent="0.25">
      <c r="A10" s="18" t="s">
        <v>14</v>
      </c>
      <c r="B10" s="18"/>
      <c r="C10" s="18"/>
      <c r="D10" s="16">
        <v>595</v>
      </c>
      <c r="E10" s="17">
        <f>SUM(E5:E9)</f>
        <v>14</v>
      </c>
      <c r="F10" s="17">
        <f t="shared" ref="F10:H10" si="0">SUM(F5:F9)</f>
        <v>15</v>
      </c>
      <c r="G10" s="17">
        <f t="shared" si="0"/>
        <v>85.429999999999993</v>
      </c>
      <c r="H10" s="17">
        <f t="shared" si="0"/>
        <v>560.67999999999995</v>
      </c>
      <c r="I10" s="17"/>
    </row>
    <row r="11" spans="1:9" ht="15" customHeight="1" x14ac:dyDescent="0.25">
      <c r="A11" s="11" t="s">
        <v>15</v>
      </c>
      <c r="B11" s="12"/>
      <c r="C11" s="12"/>
      <c r="D11" s="13"/>
      <c r="E11" s="13"/>
      <c r="F11" s="13"/>
      <c r="G11" s="13"/>
      <c r="H11" s="13"/>
      <c r="I11" s="14"/>
    </row>
    <row r="12" spans="1:9" ht="15" customHeight="1" x14ac:dyDescent="0.25">
      <c r="A12" s="2"/>
      <c r="B12" s="15" t="s">
        <v>25</v>
      </c>
      <c r="C12" s="15"/>
      <c r="D12" s="16">
        <v>200</v>
      </c>
      <c r="E12" s="17">
        <v>3.35</v>
      </c>
      <c r="F12" s="17">
        <v>6</v>
      </c>
      <c r="G12" s="17">
        <v>16.54</v>
      </c>
      <c r="H12" s="17">
        <v>110.7</v>
      </c>
      <c r="I12" s="19">
        <v>1152</v>
      </c>
    </row>
    <row r="13" spans="1:9" ht="15" customHeight="1" x14ac:dyDescent="0.25">
      <c r="A13" s="2"/>
      <c r="B13" s="15" t="s">
        <v>26</v>
      </c>
      <c r="C13" s="15"/>
      <c r="D13" s="16">
        <v>90</v>
      </c>
      <c r="E13" s="17">
        <v>11.37</v>
      </c>
      <c r="F13" s="17">
        <v>8</v>
      </c>
      <c r="G13" s="17">
        <v>4.8</v>
      </c>
      <c r="H13" s="17">
        <v>124.3</v>
      </c>
      <c r="I13" s="21">
        <v>1070.01</v>
      </c>
    </row>
    <row r="14" spans="1:9" ht="15" customHeight="1" x14ac:dyDescent="0.25">
      <c r="A14" s="2"/>
      <c r="B14" s="15" t="s">
        <v>27</v>
      </c>
      <c r="C14" s="15"/>
      <c r="D14" s="16">
        <v>150</v>
      </c>
      <c r="E14" s="17">
        <v>3.35</v>
      </c>
      <c r="F14" s="17">
        <v>8</v>
      </c>
      <c r="G14" s="17">
        <v>35.01</v>
      </c>
      <c r="H14" s="17">
        <v>220.5</v>
      </c>
      <c r="I14" s="17">
        <v>512</v>
      </c>
    </row>
    <row r="15" spans="1:9" ht="15" customHeight="1" x14ac:dyDescent="0.25">
      <c r="A15" s="2"/>
      <c r="B15" s="15" t="s">
        <v>16</v>
      </c>
      <c r="C15" s="15"/>
      <c r="D15" s="16">
        <v>200</v>
      </c>
      <c r="E15" s="17">
        <v>0.46</v>
      </c>
      <c r="F15" s="17"/>
      <c r="G15" s="17">
        <v>27.49</v>
      </c>
      <c r="H15" s="17">
        <v>115.7</v>
      </c>
      <c r="I15" s="17">
        <v>928</v>
      </c>
    </row>
    <row r="16" spans="1:9" ht="15" customHeight="1" x14ac:dyDescent="0.25">
      <c r="A16" s="2"/>
      <c r="B16" s="15" t="s">
        <v>17</v>
      </c>
      <c r="C16" s="15"/>
      <c r="D16" s="16">
        <v>25</v>
      </c>
      <c r="E16" s="17">
        <v>2.0299999999999998</v>
      </c>
      <c r="F16" s="17"/>
      <c r="G16" s="17">
        <v>12.2</v>
      </c>
      <c r="H16" s="17">
        <v>60.5</v>
      </c>
      <c r="I16" s="17">
        <v>894.01</v>
      </c>
    </row>
    <row r="17" spans="1:9" ht="15" customHeight="1" x14ac:dyDescent="0.25">
      <c r="A17" s="2"/>
      <c r="B17" s="15" t="s">
        <v>18</v>
      </c>
      <c r="C17" s="15"/>
      <c r="D17" s="16">
        <v>25</v>
      </c>
      <c r="E17" s="17">
        <v>2.13</v>
      </c>
      <c r="F17" s="17">
        <v>1</v>
      </c>
      <c r="G17" s="17">
        <v>10.63</v>
      </c>
      <c r="H17" s="17">
        <v>64.8</v>
      </c>
      <c r="I17" s="19">
        <v>1147</v>
      </c>
    </row>
    <row r="18" spans="1:9" ht="15" customHeight="1" x14ac:dyDescent="0.25">
      <c r="A18" s="18" t="s">
        <v>20</v>
      </c>
      <c r="B18" s="18"/>
      <c r="C18" s="18"/>
      <c r="D18" s="16">
        <v>690</v>
      </c>
      <c r="E18" s="17">
        <f>SUM(E12:E17)</f>
        <v>22.69</v>
      </c>
      <c r="F18" s="17">
        <f t="shared" ref="F18:H18" si="1">SUM(F12:F17)</f>
        <v>23</v>
      </c>
      <c r="G18" s="17">
        <f t="shared" si="1"/>
        <v>106.66999999999999</v>
      </c>
      <c r="H18" s="17">
        <f t="shared" si="1"/>
        <v>696.5</v>
      </c>
      <c r="I18" s="17"/>
    </row>
    <row r="19" spans="1:9" ht="15" customHeight="1" x14ac:dyDescent="0.25">
      <c r="A19" s="18" t="s">
        <v>21</v>
      </c>
      <c r="B19" s="18"/>
      <c r="C19" s="18"/>
      <c r="D19" s="20">
        <v>1285</v>
      </c>
      <c r="E19" s="17">
        <f>E10+E18</f>
        <v>36.69</v>
      </c>
      <c r="F19" s="17">
        <f t="shared" ref="F19:H19" si="2">F10+F18</f>
        <v>38</v>
      </c>
      <c r="G19" s="17">
        <f t="shared" si="2"/>
        <v>192.09999999999997</v>
      </c>
      <c r="H19" s="17">
        <f t="shared" si="2"/>
        <v>1257.1799999999998</v>
      </c>
      <c r="I19" s="17"/>
    </row>
  </sheetData>
  <mergeCells count="22">
    <mergeCell ref="B16:C16"/>
    <mergeCell ref="B17:C17"/>
    <mergeCell ref="A18:C18"/>
    <mergeCell ref="A19:C19"/>
    <mergeCell ref="A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2024-09-12T16:15:23Z</dcterms:modified>
</cp:coreProperties>
</file>