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0AA26193-076E-4C9C-8412-F0935DC6493E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10" i="1"/>
  <c r="H20" i="1" s="1"/>
  <c r="G10" i="1"/>
  <c r="G20" i="1" s="1"/>
  <c r="F10" i="1"/>
  <c r="F20" i="1" s="1"/>
  <c r="E10" i="1"/>
  <c r="E20" i="1" s="1"/>
</calcChain>
</file>

<file path=xl/sharedStrings.xml><?xml version="1.0" encoding="utf-8"?>
<sst xmlns="http://schemas.openxmlformats.org/spreadsheetml/2006/main" count="30" uniqueCount="30">
  <si>
    <t>Рацион: Основное меню НТ ШУ 7-11 лет комплекс 2024</t>
  </si>
  <si>
    <t>Неделя: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</si>
  <si>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</si>
  <si>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</si>
  <si>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</si>
  <si>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</si>
  <si>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</si>
  <si>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</si>
  <si>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</si>
  <si>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</si>
  <si>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</si>
  <si>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</si>
  <si>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</si>
  <si>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</si>
  <si>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Омлет запеченный или паровой</t>
  </si>
  <si>
    <t>Чай с лимоном</t>
  </si>
  <si>
    <t>Итого за Завтрак</t>
  </si>
  <si>
    <t>Обед</t>
  </si>
  <si>
    <t>Компот из смеси сухофруктов</t>
  </si>
  <si>
    <t>Хлеб пшеничный.</t>
  </si>
  <si>
    <t>Хлеб ржаной.</t>
  </si>
  <si>
    <t>Фрукт</t>
  </si>
  <si>
    <t>Итого за Обед</t>
  </si>
  <si>
    <t>Итого за день</t>
  </si>
  <si>
    <t>Макаронные изделия отварные с маслом</t>
  </si>
  <si>
    <t>Хлеб пшеничный</t>
  </si>
  <si>
    <t>Икра кабачковая</t>
  </si>
  <si>
    <t xml:space="preserve">Булочка с посыпкой </t>
  </si>
  <si>
    <t>Суп Крестьянский с крупой, сметаной</t>
  </si>
  <si>
    <t>Фрикадельки "Наполи"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</si>
</sst>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0"/>
  <sheetViews>
    <sheetView tabSelected="1" workbookViewId="0">
      <selection sqref="A1:I20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3</v>
      </c>
      <c r="I1" s="4">
        <v>45551</v>
      </c>
    </row>
    <row r="2" spans="1:9" ht="15" customHeight="1" x14ac:dyDescent="0.25">
      <c r="A2" s="5" t="s">
        <v>4</v>
      </c>
      <c r="B2" s="5" t="s">
        <v>5</v>
      </c>
      <c r="C2" s="5"/>
      <c r="D2" s="5" t="s">
        <v>6</v>
      </c>
      <c r="E2" s="6" t="s">
        <v>7</v>
      </c>
      <c r="F2" s="6"/>
      <c r="G2" s="6"/>
      <c r="H2" s="5" t="s">
        <v>8</v>
      </c>
      <c r="I2" s="5" t="s">
        <v>9</v>
      </c>
    </row>
    <row r="3" spans="1:9" ht="30" x14ac:dyDescent="0.25">
      <c r="A3" s="7"/>
      <c r="B3" s="8"/>
      <c r="C3" s="9"/>
      <c r="D3" s="7"/>
      <c r="E3" s="10" t="s">
        <v>10</v>
      </c>
      <c r="F3" s="10" t="s">
        <v>11</v>
      </c>
      <c r="G3" s="10" t="s">
        <v>12</v>
      </c>
      <c r="H3" s="7"/>
      <c r="I3" s="7"/>
    </row>
    <row r="4" spans="1:9" x14ac:dyDescent="0.25">
      <c r="A4" s="11" t="s">
        <v>13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26</v>
      </c>
      <c r="C5" s="15"/>
      <c r="D5" s="16">
        <v>30</v>
      </c>
      <c r="E5" s="17">
        <v>0.3</v>
      </c>
      <c r="F5" s="17">
        <v>1</v>
      </c>
      <c r="G5" s="17">
        <v>1.56</v>
      </c>
      <c r="H5" s="17">
        <v>16.899999999999999</v>
      </c>
      <c r="I5" s="17">
        <v>77</v>
      </c>
    </row>
    <row r="6" spans="1:9" ht="15" customHeight="1" x14ac:dyDescent="0.25">
      <c r="A6" s="2"/>
      <c r="B6" s="15" t="s">
        <v>14</v>
      </c>
      <c r="C6" s="15"/>
      <c r="D6" s="16">
        <v>200</v>
      </c>
      <c r="E6" s="17">
        <v>14.6</v>
      </c>
      <c r="F6" s="17">
        <v>15</v>
      </c>
      <c r="G6" s="17">
        <v>5.13</v>
      </c>
      <c r="H6" s="17">
        <v>284.60000000000002</v>
      </c>
      <c r="I6" s="17">
        <v>891</v>
      </c>
    </row>
    <row r="7" spans="1:9" ht="15" customHeight="1" x14ac:dyDescent="0.25">
      <c r="A7" s="2"/>
      <c r="B7" s="15" t="s">
        <v>27</v>
      </c>
      <c r="C7" s="15"/>
      <c r="D7" s="16">
        <v>75</v>
      </c>
      <c r="E7" s="17">
        <v>5.93</v>
      </c>
      <c r="F7" s="17">
        <v>5</v>
      </c>
      <c r="G7" s="17">
        <v>41.78</v>
      </c>
      <c r="H7" s="17">
        <v>163.80000000000001</v>
      </c>
      <c r="I7" s="17">
        <v>450.04</v>
      </c>
    </row>
    <row r="8" spans="1:9" ht="15" customHeight="1" x14ac:dyDescent="0.25">
      <c r="A8" s="2"/>
      <c r="B8" s="15" t="s">
        <v>15</v>
      </c>
      <c r="C8" s="15"/>
      <c r="D8" s="16">
        <v>200</v>
      </c>
      <c r="E8" s="17">
        <v>0.09</v>
      </c>
      <c r="F8" s="17"/>
      <c r="G8" s="17">
        <v>20.260000000000002</v>
      </c>
      <c r="H8" s="17">
        <v>79.8</v>
      </c>
      <c r="I8" s="17">
        <v>483</v>
      </c>
    </row>
    <row r="9" spans="1:9" ht="15" customHeight="1" x14ac:dyDescent="0.25">
      <c r="A9" s="2"/>
      <c r="B9" s="15" t="s">
        <v>25</v>
      </c>
      <c r="C9" s="15"/>
      <c r="D9" s="16">
        <v>25</v>
      </c>
      <c r="E9" s="17">
        <v>2.68</v>
      </c>
      <c r="F9" s="17">
        <v>1</v>
      </c>
      <c r="G9" s="17">
        <v>10.88</v>
      </c>
      <c r="H9" s="17">
        <v>68.5</v>
      </c>
      <c r="I9" s="17">
        <v>897</v>
      </c>
    </row>
    <row r="10" spans="1:9" ht="15" customHeight="1" x14ac:dyDescent="0.25">
      <c r="A10" s="18" t="s">
        <v>16</v>
      </c>
      <c r="B10" s="18"/>
      <c r="C10" s="18"/>
      <c r="D10" s="16">
        <v>530</v>
      </c>
      <c r="E10" s="17">
        <f>SUM(E5:E9)</f>
        <v>23.599999999999998</v>
      </c>
      <c r="F10" s="17">
        <f t="shared" ref="F10:H10" si="0">SUM(F5:F9)</f>
        <v>22</v>
      </c>
      <c r="G10" s="17">
        <f t="shared" si="0"/>
        <v>79.61</v>
      </c>
      <c r="H10" s="17">
        <f t="shared" si="0"/>
        <v>613.6</v>
      </c>
      <c r="I10" s="17"/>
    </row>
    <row r="11" spans="1:9" ht="15" customHeight="1" x14ac:dyDescent="0.25">
      <c r="A11" s="11" t="s">
        <v>17</v>
      </c>
      <c r="B11" s="12"/>
      <c r="C11" s="12"/>
      <c r="D11" s="13"/>
      <c r="E11" s="13"/>
      <c r="F11" s="13"/>
      <c r="G11" s="13"/>
      <c r="H11" s="13"/>
      <c r="I11" s="14"/>
    </row>
    <row r="12" spans="1:9" ht="15" customHeight="1" x14ac:dyDescent="0.25">
      <c r="A12" s="2"/>
      <c r="B12" s="15" t="s">
        <v>28</v>
      </c>
      <c r="C12" s="15"/>
      <c r="D12" s="16">
        <v>200</v>
      </c>
      <c r="E12" s="17">
        <v>2.38</v>
      </c>
      <c r="F12" s="17">
        <v>5</v>
      </c>
      <c r="G12" s="17">
        <v>13.14</v>
      </c>
      <c r="H12" s="17">
        <v>109.6</v>
      </c>
      <c r="I12" s="19">
        <v>1058</v>
      </c>
    </row>
    <row r="13" spans="1:9" ht="15" customHeight="1" x14ac:dyDescent="0.25">
      <c r="A13" s="2"/>
      <c r="B13" s="15" t="s">
        <v>29</v>
      </c>
      <c r="C13" s="15"/>
      <c r="D13" s="16">
        <v>100</v>
      </c>
      <c r="E13" s="17">
        <v>12.21</v>
      </c>
      <c r="F13" s="17">
        <v>15</v>
      </c>
      <c r="G13" s="17">
        <v>14.72</v>
      </c>
      <c r="H13" s="17">
        <v>243.2</v>
      </c>
      <c r="I13" s="21">
        <v>1061.03</v>
      </c>
    </row>
    <row r="14" spans="1:9" ht="15" customHeight="1" x14ac:dyDescent="0.25">
      <c r="A14" s="2"/>
      <c r="B14" s="15" t="s">
        <v>24</v>
      </c>
      <c r="C14" s="15"/>
      <c r="D14" s="16">
        <v>150</v>
      </c>
      <c r="E14" s="17">
        <v>3.92</v>
      </c>
      <c r="F14" s="17">
        <v>5</v>
      </c>
      <c r="G14" s="17">
        <v>35.96</v>
      </c>
      <c r="H14" s="17">
        <v>220.4</v>
      </c>
      <c r="I14" s="17">
        <v>516</v>
      </c>
    </row>
    <row r="15" spans="1:9" ht="15" customHeight="1" x14ac:dyDescent="0.25">
      <c r="A15" s="2"/>
      <c r="B15" s="15" t="s">
        <v>18</v>
      </c>
      <c r="C15" s="15"/>
      <c r="D15" s="16">
        <v>200</v>
      </c>
      <c r="E15" s="17">
        <v>0.46</v>
      </c>
      <c r="F15" s="17"/>
      <c r="G15" s="17">
        <v>27.49</v>
      </c>
      <c r="H15" s="17">
        <v>115.7</v>
      </c>
      <c r="I15" s="17">
        <v>928</v>
      </c>
    </row>
    <row r="16" spans="1:9" ht="15" customHeight="1" x14ac:dyDescent="0.25">
      <c r="A16" s="2"/>
      <c r="B16" s="15" t="s">
        <v>19</v>
      </c>
      <c r="C16" s="15"/>
      <c r="D16" s="16">
        <v>25</v>
      </c>
      <c r="E16" s="17">
        <v>2.0299999999999998</v>
      </c>
      <c r="F16" s="17"/>
      <c r="G16" s="17">
        <v>12.2</v>
      </c>
      <c r="H16" s="17">
        <v>60.5</v>
      </c>
      <c r="I16" s="17">
        <v>894.01</v>
      </c>
    </row>
    <row r="17" spans="1:9" ht="15" customHeight="1" x14ac:dyDescent="0.25">
      <c r="A17" s="2"/>
      <c r="B17" s="15" t="s">
        <v>20</v>
      </c>
      <c r="C17" s="15"/>
      <c r="D17" s="16">
        <v>25</v>
      </c>
      <c r="E17" s="17">
        <v>2.13</v>
      </c>
      <c r="F17" s="17">
        <v>1</v>
      </c>
      <c r="G17" s="17">
        <v>10.63</v>
      </c>
      <c r="H17" s="17">
        <v>64.8</v>
      </c>
      <c r="I17" s="19">
        <v>1147</v>
      </c>
    </row>
    <row r="18" spans="1:9" ht="15" customHeight="1" x14ac:dyDescent="0.25">
      <c r="A18" s="2"/>
      <c r="B18" s="15" t="s">
        <v>21</v>
      </c>
      <c r="C18" s="15"/>
      <c r="D18" s="16">
        <v>100</v>
      </c>
      <c r="E18" s="17">
        <v>0.4</v>
      </c>
      <c r="F18" s="17"/>
      <c r="G18" s="17">
        <v>9.8000000000000007</v>
      </c>
      <c r="H18" s="17">
        <v>47</v>
      </c>
      <c r="I18" s="17">
        <v>976.03</v>
      </c>
    </row>
    <row r="19" spans="1:9" ht="15" customHeight="1" x14ac:dyDescent="0.25">
      <c r="A19" s="18" t="s">
        <v>22</v>
      </c>
      <c r="B19" s="18"/>
      <c r="C19" s="18"/>
      <c r="D19" s="16">
        <v>800</v>
      </c>
      <c r="E19" s="17">
        <f>SUM(E12:E18)</f>
        <v>23.529999999999998</v>
      </c>
      <c r="F19" s="17">
        <f t="shared" ref="F19:H19" si="1">SUM(F12:F18)</f>
        <v>26</v>
      </c>
      <c r="G19" s="17">
        <f t="shared" si="1"/>
        <v>123.94</v>
      </c>
      <c r="H19" s="17">
        <f t="shared" si="1"/>
        <v>861.19999999999993</v>
      </c>
      <c r="I19" s="17"/>
    </row>
    <row r="20" spans="1:9" x14ac:dyDescent="0.25">
      <c r="A20" s="18" t="s">
        <v>23</v>
      </c>
      <c r="B20" s="18"/>
      <c r="C20" s="18"/>
      <c r="D20" s="20">
        <v>1330</v>
      </c>
      <c r="E20" s="17">
        <f>E10+E19</f>
        <v>47.129999999999995</v>
      </c>
      <c r="F20" s="17">
        <f t="shared" ref="F20:H20" si="2">F10+F19</f>
        <v>48</v>
      </c>
      <c r="G20" s="17">
        <f t="shared" si="2"/>
        <v>203.55</v>
      </c>
      <c r="H20" s="17">
        <f t="shared" si="2"/>
        <v>1474.8</v>
      </c>
      <c r="I20" s="17"/>
    </row>
  </sheetData>
  <mergeCells count="23">
    <mergeCell ref="A20:C20"/>
    <mergeCell ref="B16:C16"/>
    <mergeCell ref="B17:C17"/>
    <mergeCell ref="A19:C19"/>
    <mergeCell ref="B18:C18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2024-09-12T16:15:46Z</dcterms:modified>
</cp:coreProperties>
</file>